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anual\"/>
    </mc:Choice>
  </mc:AlternateContent>
  <xr:revisionPtr revIDLastSave="0" documentId="8_{82D9CB78-A579-4208-AFB2-7CE62274F4EA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5" l="1"/>
  <c r="H42" i="5" l="1"/>
  <c r="E42" i="5"/>
  <c r="G42" i="5"/>
  <c r="F42" i="5"/>
  <c r="C42" i="5"/>
</calcChain>
</file>

<file path=xl/sharedStrings.xml><?xml version="1.0" encoding="utf-8"?>
<sst xmlns="http://schemas.openxmlformats.org/spreadsheetml/2006/main" count="50" uniqueCount="50">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</sst>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"/>
  <sheetViews>
    <sheetView showGridLines="0" tabSelected="1" topLeftCell="A4" workbookViewId="0">
      <selection activeCell="I49" sqref="I49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1" t="s">
        <v>43</v>
      </c>
      <c r="B1" s="22"/>
      <c r="C1" s="22"/>
      <c r="D1" s="22"/>
      <c r="E1" s="22"/>
      <c r="F1" s="22"/>
      <c r="G1" s="22"/>
      <c r="H1" s="23"/>
    </row>
    <row r="2" spans="1:8" x14ac:dyDescent="0.2">
      <c r="A2" s="26" t="s">
        <v>33</v>
      </c>
      <c r="B2" s="27"/>
      <c r="C2" s="21" t="s">
        <v>39</v>
      </c>
      <c r="D2" s="22"/>
      <c r="E2" s="22"/>
      <c r="F2" s="22"/>
      <c r="G2" s="23"/>
      <c r="H2" s="24" t="s">
        <v>38</v>
      </c>
    </row>
    <row r="3" spans="1:8" ht="24.95" customHeight="1" x14ac:dyDescent="0.2">
      <c r="A3" s="28"/>
      <c r="B3" s="29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5"/>
    </row>
    <row r="4" spans="1:8" x14ac:dyDescent="0.2">
      <c r="A4" s="30"/>
      <c r="B4" s="31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136755465.72999999</v>
      </c>
      <c r="D6" s="6">
        <v>8326743.0499999998</v>
      </c>
      <c r="E6" s="6">
        <v>145082208.78</v>
      </c>
      <c r="F6" s="6">
        <v>130723021.68000001</v>
      </c>
      <c r="G6" s="6">
        <v>127867037.26000001</v>
      </c>
      <c r="H6" s="6">
        <v>14359187.1</v>
      </c>
    </row>
    <row r="7" spans="1:8" x14ac:dyDescent="0.2">
      <c r="A7" s="9"/>
      <c r="B7" s="13" t="s">
        <v>21</v>
      </c>
      <c r="C7" s="6">
        <v>1853595.8</v>
      </c>
      <c r="D7" s="6">
        <v>0</v>
      </c>
      <c r="E7" s="6">
        <v>1853595.8</v>
      </c>
      <c r="F7" s="6">
        <v>1791211.89</v>
      </c>
      <c r="G7" s="6">
        <v>1791211.89</v>
      </c>
      <c r="H7" s="6">
        <v>62383.91</v>
      </c>
    </row>
    <row r="8" spans="1:8" x14ac:dyDescent="0.2">
      <c r="A8" s="9"/>
      <c r="B8" s="13" t="s">
        <v>6</v>
      </c>
      <c r="C8" s="6">
        <v>1597981.38</v>
      </c>
      <c r="D8" s="6">
        <v>0</v>
      </c>
      <c r="E8" s="6">
        <v>1597981.38</v>
      </c>
      <c r="F8" s="6">
        <v>1488663.27</v>
      </c>
      <c r="G8" s="6">
        <v>1488663.27</v>
      </c>
      <c r="H8" s="6">
        <v>109318.11</v>
      </c>
    </row>
    <row r="9" spans="1:8" x14ac:dyDescent="0.2">
      <c r="A9" s="9"/>
      <c r="B9" s="13" t="s">
        <v>22</v>
      </c>
      <c r="C9" s="6">
        <v>29437223.719999999</v>
      </c>
      <c r="D9" s="6">
        <v>12843724</v>
      </c>
      <c r="E9" s="6">
        <v>42280947.719999999</v>
      </c>
      <c r="F9" s="6">
        <v>40207256.759999998</v>
      </c>
      <c r="G9" s="6">
        <v>39991050.450000003</v>
      </c>
      <c r="H9" s="6">
        <v>2073690.96</v>
      </c>
    </row>
    <row r="10" spans="1:8" x14ac:dyDescent="0.2">
      <c r="A10" s="9"/>
      <c r="B10" s="13" t="s">
        <v>0</v>
      </c>
      <c r="C10" s="6">
        <v>2486206.38</v>
      </c>
      <c r="D10" s="6">
        <v>0</v>
      </c>
      <c r="E10" s="6">
        <v>2486206.38</v>
      </c>
      <c r="F10" s="6">
        <v>1873672.25</v>
      </c>
      <c r="G10" s="6">
        <v>1873672.25</v>
      </c>
      <c r="H10" s="6">
        <v>612534.13</v>
      </c>
    </row>
    <row r="11" spans="1:8" x14ac:dyDescent="0.2">
      <c r="A11" s="9"/>
      <c r="B11" s="13" t="s">
        <v>12</v>
      </c>
      <c r="C11" s="6">
        <v>59302700.549999997</v>
      </c>
      <c r="D11" s="6">
        <v>-4188100.35</v>
      </c>
      <c r="E11" s="6">
        <v>55114600.200000003</v>
      </c>
      <c r="F11" s="6">
        <v>50156916.149999999</v>
      </c>
      <c r="G11" s="6">
        <v>48103837.530000001</v>
      </c>
      <c r="H11" s="6">
        <v>4957684.05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30436822.82</v>
      </c>
      <c r="D13" s="6">
        <v>-857272.6</v>
      </c>
      <c r="E13" s="6">
        <v>29579550.219999999</v>
      </c>
      <c r="F13" s="6">
        <v>23366993.859999999</v>
      </c>
      <c r="G13" s="6">
        <v>22948771.859999999</v>
      </c>
      <c r="H13" s="6">
        <v>6212556.3600000003</v>
      </c>
    </row>
    <row r="14" spans="1:8" x14ac:dyDescent="0.2">
      <c r="A14" s="9"/>
      <c r="B14" s="13" t="s">
        <v>8</v>
      </c>
      <c r="C14" s="6">
        <v>11640935.08</v>
      </c>
      <c r="D14" s="6">
        <v>528392</v>
      </c>
      <c r="E14" s="6">
        <v>12169327.08</v>
      </c>
      <c r="F14" s="6">
        <v>11838307.5</v>
      </c>
      <c r="G14" s="6">
        <v>11669830.01</v>
      </c>
      <c r="H14" s="6">
        <v>331019.58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230369314.16</v>
      </c>
      <c r="D16" s="6">
        <v>34264369.32</v>
      </c>
      <c r="E16" s="6">
        <v>264633683.47999999</v>
      </c>
      <c r="F16" s="6">
        <v>176351378.21000001</v>
      </c>
      <c r="G16" s="6">
        <v>173039913.65000001</v>
      </c>
      <c r="H16" s="6">
        <v>88282305.269999996</v>
      </c>
    </row>
    <row r="17" spans="1:8" x14ac:dyDescent="0.2">
      <c r="A17" s="9"/>
      <c r="B17" s="13" t="s">
        <v>24</v>
      </c>
      <c r="C17" s="6">
        <v>14388211.380000001</v>
      </c>
      <c r="D17" s="6">
        <v>-200000</v>
      </c>
      <c r="E17" s="6">
        <v>14188211.380000001</v>
      </c>
      <c r="F17" s="6">
        <v>13589222.199999999</v>
      </c>
      <c r="G17" s="6">
        <v>11641759.970000001</v>
      </c>
      <c r="H17" s="6">
        <v>598989.18000000005</v>
      </c>
    </row>
    <row r="18" spans="1:8" x14ac:dyDescent="0.2">
      <c r="A18" s="9"/>
      <c r="B18" s="13" t="s">
        <v>15</v>
      </c>
      <c r="C18" s="6">
        <v>5281246.08</v>
      </c>
      <c r="D18" s="6">
        <v>43000</v>
      </c>
      <c r="E18" s="6">
        <v>5324246.08</v>
      </c>
      <c r="F18" s="6">
        <v>5069573.38</v>
      </c>
      <c r="G18" s="6">
        <v>5069573.38</v>
      </c>
      <c r="H18" s="6">
        <v>254672.7</v>
      </c>
    </row>
    <row r="19" spans="1:8" x14ac:dyDescent="0.2">
      <c r="A19" s="9"/>
      <c r="B19" s="13" t="s">
        <v>10</v>
      </c>
      <c r="C19" s="6">
        <v>485234.6</v>
      </c>
      <c r="D19" s="6">
        <v>0</v>
      </c>
      <c r="E19" s="6">
        <v>485234.6</v>
      </c>
      <c r="F19" s="6">
        <v>478712.1</v>
      </c>
      <c r="G19" s="6">
        <v>478712.1</v>
      </c>
      <c r="H19" s="6">
        <v>6522.5</v>
      </c>
    </row>
    <row r="20" spans="1:8" x14ac:dyDescent="0.2">
      <c r="A20" s="9"/>
      <c r="B20" s="13" t="s">
        <v>25</v>
      </c>
      <c r="C20" s="6">
        <v>2883281.1</v>
      </c>
      <c r="D20" s="6">
        <v>-714285.71</v>
      </c>
      <c r="E20" s="6">
        <v>2168995.39</v>
      </c>
      <c r="F20" s="6">
        <v>1682908.21</v>
      </c>
      <c r="G20" s="6">
        <v>1682908.21</v>
      </c>
      <c r="H20" s="6">
        <v>486087.18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1026911.31</v>
      </c>
      <c r="D22" s="6">
        <v>216455.95</v>
      </c>
      <c r="E22" s="6">
        <v>1243367.26</v>
      </c>
      <c r="F22" s="6">
        <v>1176003.58</v>
      </c>
      <c r="G22" s="6">
        <v>1116003.58</v>
      </c>
      <c r="H22" s="6">
        <v>67363.679999999993</v>
      </c>
    </row>
    <row r="23" spans="1:8" x14ac:dyDescent="0.2">
      <c r="A23" s="9"/>
      <c r="B23" s="13" t="s">
        <v>1</v>
      </c>
      <c r="C23" s="6">
        <v>206304429.69</v>
      </c>
      <c r="D23" s="6">
        <v>34919199.079999998</v>
      </c>
      <c r="E23" s="6">
        <v>241223628.77000001</v>
      </c>
      <c r="F23" s="6">
        <v>154354958.74000001</v>
      </c>
      <c r="G23" s="6">
        <v>153050956.41</v>
      </c>
      <c r="H23" s="6">
        <v>86868670.030000001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12014309.880000001</v>
      </c>
      <c r="D25" s="6">
        <v>-1165209</v>
      </c>
      <c r="E25" s="6">
        <v>10849100.880000001</v>
      </c>
      <c r="F25" s="6">
        <v>10028813.01</v>
      </c>
      <c r="G25" s="6">
        <v>9340463.6999999993</v>
      </c>
      <c r="H25" s="6">
        <v>820287.87</v>
      </c>
    </row>
    <row r="26" spans="1:8" x14ac:dyDescent="0.2">
      <c r="A26" s="9"/>
      <c r="B26" s="13" t="s">
        <v>16</v>
      </c>
      <c r="C26" s="6">
        <v>4099215.37</v>
      </c>
      <c r="D26" s="6">
        <v>-346000</v>
      </c>
      <c r="E26" s="6">
        <v>3753215.37</v>
      </c>
      <c r="F26" s="6">
        <v>3428000.82</v>
      </c>
      <c r="G26" s="6">
        <v>3428000.82</v>
      </c>
      <c r="H26" s="6">
        <v>325214.55</v>
      </c>
    </row>
    <row r="27" spans="1:8" x14ac:dyDescent="0.2">
      <c r="A27" s="9"/>
      <c r="B27" s="13" t="s">
        <v>13</v>
      </c>
      <c r="C27" s="6">
        <v>4200383.2300000004</v>
      </c>
      <c r="D27" s="6">
        <v>-819209</v>
      </c>
      <c r="E27" s="6">
        <v>3381174.23</v>
      </c>
      <c r="F27" s="6">
        <v>2991370.93</v>
      </c>
      <c r="G27" s="6">
        <v>2331400.9300000002</v>
      </c>
      <c r="H27" s="6">
        <v>389803.3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3714711.28</v>
      </c>
      <c r="D34" s="6">
        <v>0</v>
      </c>
      <c r="E34" s="6">
        <v>3714711.28</v>
      </c>
      <c r="F34" s="6">
        <v>3609441.26</v>
      </c>
      <c r="G34" s="6">
        <v>3581061.95</v>
      </c>
      <c r="H34" s="6">
        <v>105270.02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80420113.459999993</v>
      </c>
      <c r="D36" s="6">
        <v>34242225.520000003</v>
      </c>
      <c r="E36" s="6">
        <v>114662338.98</v>
      </c>
      <c r="F36" s="6">
        <v>16781148.030000001</v>
      </c>
      <c r="G36" s="6">
        <v>16781148.030000001</v>
      </c>
      <c r="H36" s="6">
        <v>97881190.950000003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80420113.459999993</v>
      </c>
      <c r="D38" s="6">
        <v>34242225.520000003</v>
      </c>
      <c r="E38" s="6">
        <v>114662338.98</v>
      </c>
      <c r="F38" s="6">
        <v>16781148.030000001</v>
      </c>
      <c r="G38" s="6">
        <v>16781148.030000001</v>
      </c>
      <c r="H38" s="6">
        <v>97881190.950000003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459559203.23000002</v>
      </c>
      <c r="D42" s="7">
        <f t="shared" si="0"/>
        <v>75668128.890000001</v>
      </c>
      <c r="E42" s="7">
        <f t="shared" si="0"/>
        <v>535227332.12</v>
      </c>
      <c r="F42" s="7">
        <f t="shared" si="0"/>
        <v>333884360.93000001</v>
      </c>
      <c r="G42" s="7">
        <f t="shared" si="0"/>
        <v>327028562.63999999</v>
      </c>
      <c r="H42" s="7">
        <f t="shared" si="0"/>
        <v>201342971.19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7" spans="1:8" x14ac:dyDescent="0.2">
      <c r="B47" s="1" t="s">
        <v>44</v>
      </c>
      <c r="C47" s="1"/>
      <c r="D47" s="1"/>
      <c r="E47" s="20" t="s">
        <v>45</v>
      </c>
      <c r="F47" s="20"/>
      <c r="G47" s="20"/>
    </row>
    <row r="48" spans="1:8" x14ac:dyDescent="0.2">
      <c r="B48" s="1" t="s">
        <v>46</v>
      </c>
      <c r="C48" s="1"/>
      <c r="D48" s="1"/>
      <c r="E48" s="20" t="s">
        <v>47</v>
      </c>
      <c r="F48" s="20"/>
      <c r="G48" s="20"/>
    </row>
    <row r="49" spans="2:7" x14ac:dyDescent="0.2">
      <c r="B49" s="1"/>
      <c r="C49" s="1"/>
      <c r="D49" s="1"/>
      <c r="E49" s="19"/>
      <c r="F49" s="19"/>
      <c r="G49" s="19"/>
    </row>
    <row r="50" spans="2:7" x14ac:dyDescent="0.2">
      <c r="B50" s="1"/>
      <c r="C50" s="1"/>
      <c r="D50" s="1"/>
      <c r="E50" s="19"/>
      <c r="F50" s="19"/>
      <c r="G50" s="19"/>
    </row>
    <row r="51" spans="2:7" x14ac:dyDescent="0.2">
      <c r="B51" s="1"/>
      <c r="C51" s="1"/>
      <c r="D51" s="1"/>
      <c r="E51" s="19"/>
      <c r="F51" s="19"/>
      <c r="G51" s="19"/>
    </row>
    <row r="52" spans="2:7" x14ac:dyDescent="0.2">
      <c r="B52" s="1"/>
      <c r="C52" s="1"/>
      <c r="D52" s="1"/>
      <c r="E52" s="19"/>
      <c r="F52" s="19"/>
      <c r="G52" s="19"/>
    </row>
    <row r="53" spans="2:7" x14ac:dyDescent="0.2">
      <c r="B53" s="1"/>
      <c r="C53" s="1"/>
      <c r="D53" s="1"/>
      <c r="E53" s="19"/>
      <c r="F53" s="19"/>
      <c r="G53" s="19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20" t="s">
        <v>48</v>
      </c>
      <c r="C56" s="20"/>
      <c r="D56" s="20"/>
      <c r="E56" s="20"/>
      <c r="F56" s="20"/>
      <c r="G56" s="20"/>
    </row>
    <row r="57" spans="2:7" x14ac:dyDescent="0.2">
      <c r="B57" s="1"/>
      <c r="C57" s="1" t="s">
        <v>49</v>
      </c>
      <c r="D57" s="1"/>
      <c r="E57" s="1"/>
      <c r="F57" s="1"/>
      <c r="G57" s="1"/>
    </row>
  </sheetData>
  <sheetProtection formatCells="0" formatColumns="0" formatRows="0" autoFilter="0"/>
  <mergeCells count="7">
    <mergeCell ref="E48:G48"/>
    <mergeCell ref="B56:G56"/>
    <mergeCell ref="A1:H1"/>
    <mergeCell ref="A2:B4"/>
    <mergeCell ref="C2:G2"/>
    <mergeCell ref="H2:H3"/>
    <mergeCell ref="E47:G47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2021-02-22T20:04:56Z</cp:lastPrinted>
  <dcterms:created xsi:type="dcterms:W3CDTF">2014-02-10T03:37:14Z</dcterms:created>
  <dcterms:modified xsi:type="dcterms:W3CDTF">2022-10-27T20:47:40Z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